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iparisler" sheetId="1" state="visible" r:id="rId1"/>
  </sheets>
  <definedNames>
    <definedName name="_xlnm._FilterDatabase" localSheetId="0" hidden="1">'Siparisler'!$A$4:$R$20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0 &quot;TL&quot;"/>
  </numFmts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1" fillId="0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ables/table1.xml><?xml version="1.0" encoding="utf-8"?>
<table xmlns="http://schemas.openxmlformats.org/spreadsheetml/2006/main" id="1" name="SiparislerTablosu" displayName="SiparislerTablosu" ref="A4:R20" headerRowCount="1">
  <autoFilter ref="A4:R20"/>
  <tableColumns count="18">
    <tableColumn id="1" name="Sipariş No"/>
    <tableColumn id="2" name="Platform"/>
    <tableColumn id="3" name="Müşteri Adı"/>
    <tableColumn id="4" name="Müşteri Telefon"/>
    <tableColumn id="5" name="Müşteri Adres"/>
    <tableColumn id="6" name="Adres Açıklama"/>
    <tableColumn id="7" name="Masa / Tabela"/>
    <tableColumn id="8" name="Ödeme Yöntemi"/>
    <tableColumn id="9" name="Tutar (TL)"/>
    <tableColumn id="10" name="Sipariş Durumu"/>
    <tableColumn id="11" name="Teslimat Durumu"/>
    <tableColumn id="12" name="Kurye"/>
    <tableColumn id="13" name="Sipariş Tarihi"/>
    <tableColumn id="14" name="Sipariş Saati"/>
    <tableColumn id="15" name="Teslimat Tarihi"/>
    <tableColumn id="16" name="Teslimat Saati"/>
    <tableColumn id="17" name="Müşteri Notu"/>
    <tableColumn id="18" name="Ürünler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table" Target="/xl/tables/table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R24"/>
  <sheetViews>
    <sheetView showGridLines="0"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15" customWidth="1" min="2" max="2"/>
    <col width="16" customWidth="1" min="3" max="3"/>
    <col width="17" customWidth="1" min="4" max="4"/>
    <col width="38" customWidth="1" min="5" max="5"/>
    <col width="28" customWidth="1" min="6" max="6"/>
    <col width="16" customWidth="1" min="7" max="7"/>
    <col width="15" customWidth="1" min="8" max="8"/>
    <col width="12" customWidth="1" min="9" max="9"/>
    <col width="16" customWidth="1" min="10" max="10"/>
    <col width="17" customWidth="1" min="11" max="11"/>
    <col width="13" customWidth="1" min="12" max="12"/>
    <col width="16" customWidth="1" min="13" max="13"/>
    <col width="15" customWidth="1" min="14" max="14"/>
    <col width="17" customWidth="1" min="15" max="15"/>
    <col width="16" customWidth="1" min="16" max="16"/>
    <col width="32" customWidth="1" min="17" max="17"/>
    <col width="42" customWidth="1" min="18" max="18"/>
  </cols>
  <sheetData>
    <row r="1">
      <c r="A1" s="1" t="inlineStr">
        <is>
          <t>Restoran</t>
        </is>
      </c>
      <c r="B1" s="1" t="inlineStr">
        <is>
          <t>[RESTORAN ADI]</t>
        </is>
      </c>
    </row>
    <row r="2">
      <c r="A2" s="1" t="inlineStr">
        <is>
          <t>Tarih Aralığı</t>
        </is>
      </c>
      <c r="B2" t="inlineStr">
        <is>
          <t>01.08.2026 – 10.08.2026</t>
        </is>
      </c>
    </row>
    <row r="4" ht="32" customHeight="1">
      <c r="A4" s="2" t="inlineStr">
        <is>
          <t>Sipariş No</t>
        </is>
      </c>
      <c r="B4" s="2" t="inlineStr">
        <is>
          <t>Platform</t>
        </is>
      </c>
      <c r="C4" s="2" t="inlineStr">
        <is>
          <t>Müşteri Adı</t>
        </is>
      </c>
      <c r="D4" s="2" t="inlineStr">
        <is>
          <t>Müşteri Telefon</t>
        </is>
      </c>
      <c r="E4" s="2" t="inlineStr">
        <is>
          <t>Müşteri Adres</t>
        </is>
      </c>
      <c r="F4" s="2" t="inlineStr">
        <is>
          <t>Adres Açıklama</t>
        </is>
      </c>
      <c r="G4" s="2" t="inlineStr">
        <is>
          <t>Masa / Tabela</t>
        </is>
      </c>
      <c r="H4" s="2" t="inlineStr">
        <is>
          <t>Ödeme Yöntemi</t>
        </is>
      </c>
      <c r="I4" s="2" t="inlineStr">
        <is>
          <t>Tutar (TL)</t>
        </is>
      </c>
      <c r="J4" s="2" t="inlineStr">
        <is>
          <t>Sipariş Durumu</t>
        </is>
      </c>
      <c r="K4" s="2" t="inlineStr">
        <is>
          <t>Teslimat Durumu</t>
        </is>
      </c>
      <c r="L4" s="2" t="inlineStr">
        <is>
          <t>Kurye</t>
        </is>
      </c>
      <c r="M4" s="2" t="inlineStr">
        <is>
          <t>Sipariş Tarihi</t>
        </is>
      </c>
      <c r="N4" s="2" t="inlineStr">
        <is>
          <t>Sipariş Saati</t>
        </is>
      </c>
      <c r="O4" s="2" t="inlineStr">
        <is>
          <t>Teslimat Tarihi</t>
        </is>
      </c>
      <c r="P4" s="2" t="inlineStr">
        <is>
          <t>Teslimat Saati</t>
        </is>
      </c>
      <c r="Q4" s="2" t="inlineStr">
        <is>
          <t>Müşteri Notu</t>
        </is>
      </c>
      <c r="R4" s="2" t="inlineStr">
        <is>
          <t>Ürünler</t>
        </is>
      </c>
    </row>
    <row r="5">
      <c r="A5" s="3" t="n">
        <v>4829</v>
      </c>
      <c r="B5" s="3" t="inlineStr">
        <is>
          <t>VIP COURIER</t>
        </is>
      </c>
      <c r="C5" s="3" t="inlineStr">
        <is>
          <t>Ahmet Yılmaz</t>
        </is>
      </c>
      <c r="D5" s="3" t="inlineStr">
        <is>
          <t>0532 111 22 33</t>
        </is>
      </c>
      <c r="E5" s="3" t="inlineStr">
        <is>
          <t>Caferağa Mah. Moda Cad. No: 45</t>
        </is>
      </c>
      <c r="F5" s="3" t="inlineStr">
        <is>
          <t>Kapı zili çalışmıyor</t>
        </is>
      </c>
      <c r="G5" s="3" t="inlineStr">
        <is>
          <t>Masa 14</t>
        </is>
      </c>
      <c r="H5" s="3" t="inlineStr">
        <is>
          <t>Online</t>
        </is>
      </c>
      <c r="I5" s="4" t="n">
        <v>420</v>
      </c>
      <c r="J5" s="3" t="inlineStr">
        <is>
          <t>Teslim Edildi</t>
        </is>
      </c>
      <c r="K5" s="3" t="inlineStr">
        <is>
          <t>Teslim Edildi</t>
        </is>
      </c>
      <c r="L5" s="3" t="inlineStr">
        <is>
          <t>Barış Kaya</t>
        </is>
      </c>
      <c r="M5" s="3" t="inlineStr">
        <is>
          <t>2026/08/09</t>
        </is>
      </c>
      <c r="N5" s="3" t="inlineStr">
        <is>
          <t>14:22</t>
        </is>
      </c>
      <c r="O5" s="3" t="inlineStr">
        <is>
          <t>2026/08/09</t>
        </is>
      </c>
      <c r="P5" s="3" t="inlineStr">
        <is>
          <t>14:44</t>
        </is>
      </c>
      <c r="Q5" s="3" t="inlineStr">
        <is>
          <t>Acısız olsun</t>
        </is>
      </c>
      <c r="R5" s="3" t="inlineStr">
        <is>
          <t>1x Lahmacun, 1x Ayran</t>
        </is>
      </c>
    </row>
    <row r="6">
      <c r="A6" s="3" t="n">
        <v>4830</v>
      </c>
      <c r="B6" s="3" t="inlineStr">
        <is>
          <t>YEMEKSEPETI</t>
        </is>
      </c>
      <c r="C6" s="3" t="inlineStr">
        <is>
          <t>Zeynep Demir</t>
        </is>
      </c>
      <c r="D6" s="3" t="inlineStr">
        <is>
          <t>0544 203 45 67</t>
        </is>
      </c>
      <c r="E6" s="3" t="inlineStr">
        <is>
          <t>Atakent Mah. 301. Sok. No: 12</t>
        </is>
      </c>
      <c r="F6" s="3" t="inlineStr">
        <is>
          <t>Daire 5, 3. kat</t>
        </is>
      </c>
      <c r="G6" s="3" t="inlineStr">
        <is>
          <t>—</t>
        </is>
      </c>
      <c r="H6" s="3" t="inlineStr">
        <is>
          <t>Nakit</t>
        </is>
      </c>
      <c r="I6" s="4" t="n">
        <v>685.5</v>
      </c>
      <c r="J6" s="3" t="inlineStr">
        <is>
          <t>Teslim Edildi</t>
        </is>
      </c>
      <c r="K6" s="3" t="inlineStr">
        <is>
          <t>Teslim Edildi</t>
        </is>
      </c>
      <c r="L6" s="3" t="inlineStr">
        <is>
          <t>Mert Can</t>
        </is>
      </c>
      <c r="M6" s="3" t="inlineStr">
        <is>
          <t>2026/08/09</t>
        </is>
      </c>
      <c r="N6" s="3" t="inlineStr">
        <is>
          <t>15:08</t>
        </is>
      </c>
      <c r="O6" s="3" t="inlineStr">
        <is>
          <t>2026/08/09</t>
        </is>
      </c>
      <c r="P6" s="3" t="inlineStr">
        <is>
          <t>15:39</t>
        </is>
      </c>
      <c r="Q6" s="3" t="inlineStr">
        <is>
          <t>Soğan olmasın</t>
        </is>
      </c>
      <c r="R6" s="3" t="inlineStr">
        <is>
          <t>1x Karışık Pizza, 1x Kola, 1x Patates</t>
        </is>
      </c>
    </row>
    <row r="7">
      <c r="A7" s="3" t="n">
        <v>4831</v>
      </c>
      <c r="B7" s="3" t="inlineStr">
        <is>
          <t>GETIRYEMEK</t>
        </is>
      </c>
      <c r="C7" s="3" t="inlineStr">
        <is>
          <t>Mehmet Kaya</t>
        </is>
      </c>
      <c r="D7" s="3" t="inlineStr">
        <is>
          <t>0553 312 78 90</t>
        </is>
      </c>
      <c r="E7" s="3" t="inlineStr">
        <is>
          <t>İstiklal Mah. Gazi Cad. No: 88</t>
        </is>
      </c>
      <c r="F7" s="3" t="inlineStr">
        <is>
          <t>Giriş sağ tarafta</t>
        </is>
      </c>
      <c r="G7" s="3" t="inlineStr">
        <is>
          <t>—</t>
        </is>
      </c>
      <c r="H7" s="3" t="inlineStr">
        <is>
          <t>Kredi Kartı</t>
        </is>
      </c>
      <c r="I7" s="4" t="n">
        <v>510</v>
      </c>
      <c r="J7" s="3" t="inlineStr">
        <is>
          <t>İptal Edildi</t>
        </is>
      </c>
      <c r="K7" s="3" t="inlineStr">
        <is>
          <t>İptal</t>
        </is>
      </c>
      <c r="L7" s="3" t="inlineStr">
        <is>
          <t>—</t>
        </is>
      </c>
      <c r="M7" s="3" t="inlineStr">
        <is>
          <t>2026/08/09</t>
        </is>
      </c>
      <c r="N7" s="3" t="inlineStr">
        <is>
          <t>16:12</t>
        </is>
      </c>
      <c r="O7" s="3" t="inlineStr"/>
      <c r="P7" s="3" t="inlineStr"/>
      <c r="Q7" s="3" t="inlineStr">
        <is>
          <t>Siparişi iptal etmek istiyorum</t>
        </is>
      </c>
      <c r="R7" s="3" t="inlineStr">
        <is>
          <t>2x Burger, 1x Patates, 2x Ayran</t>
        </is>
      </c>
    </row>
    <row r="8">
      <c r="A8" s="3" t="n">
        <v>4832</v>
      </c>
      <c r="B8" s="3" t="inlineStr">
        <is>
          <t>YOUR ORDER</t>
        </is>
      </c>
      <c r="C8" s="3" t="inlineStr">
        <is>
          <t>Elif Şahin</t>
        </is>
      </c>
      <c r="D8" s="3" t="inlineStr">
        <is>
          <t>0536 445 12 21</t>
        </is>
      </c>
      <c r="E8" s="3" t="inlineStr">
        <is>
          <t>Bahçelievler Mah. 7. Cad. No: 19</t>
        </is>
      </c>
      <c r="F8" s="3" t="inlineStr">
        <is>
          <t>Apartman adı: Deniz</t>
        </is>
      </c>
      <c r="G8" s="3" t="inlineStr">
        <is>
          <t>Tabela B</t>
        </is>
      </c>
      <c r="H8" s="3" t="inlineStr">
        <is>
          <t>Online</t>
        </is>
      </c>
      <c r="I8" s="4" t="n">
        <v>790</v>
      </c>
      <c r="J8" s="3" t="inlineStr">
        <is>
          <t>Teslim Edildi</t>
        </is>
      </c>
      <c r="K8" s="3" t="inlineStr">
        <is>
          <t>Teslim Edildi</t>
        </is>
      </c>
      <c r="L8" s="3" t="inlineStr">
        <is>
          <t>Emre Yıldız</t>
        </is>
      </c>
      <c r="M8" s="3" t="inlineStr">
        <is>
          <t>2026/08/08</t>
        </is>
      </c>
      <c r="N8" s="3" t="inlineStr">
        <is>
          <t>18:05</t>
        </is>
      </c>
      <c r="O8" s="3" t="inlineStr">
        <is>
          <t>2026/08/08</t>
        </is>
      </c>
      <c r="P8" s="3" t="inlineStr">
        <is>
          <t>18:37</t>
        </is>
      </c>
      <c r="Q8" s="3" t="inlineStr">
        <is>
          <t>Çatal ve peçete ekleyin</t>
        </is>
      </c>
      <c r="R8" s="3" t="inlineStr">
        <is>
          <t>2x Et Döner, 2x Ayran, 1x Künefe</t>
        </is>
      </c>
    </row>
    <row r="9">
      <c r="A9" s="3" t="n">
        <v>4833</v>
      </c>
      <c r="B9" s="3" t="inlineStr">
        <is>
          <t>TRENDYOLYEMEK</t>
        </is>
      </c>
      <c r="C9" s="3" t="inlineStr">
        <is>
          <t>Burak Özkan</t>
        </is>
      </c>
      <c r="D9" s="3" t="inlineStr">
        <is>
          <t>0507 661 34 55</t>
        </is>
      </c>
      <c r="E9" s="3" t="inlineStr">
        <is>
          <t>Koşuyolu Mah. Rıhtım Sok. No: 7</t>
        </is>
      </c>
      <c r="F9" s="3" t="inlineStr">
        <is>
          <t>Güvenliğe bırakılabilir</t>
        </is>
      </c>
      <c r="G9" s="3" t="inlineStr">
        <is>
          <t>—</t>
        </is>
      </c>
      <c r="H9" s="3" t="inlineStr">
        <is>
          <t>Ticket</t>
        </is>
      </c>
      <c r="I9" s="4" t="n">
        <v>365</v>
      </c>
      <c r="J9" s="3" t="inlineStr">
        <is>
          <t>Hazırlanıyor</t>
        </is>
      </c>
      <c r="K9" s="3" t="inlineStr">
        <is>
          <t>—</t>
        </is>
      </c>
      <c r="L9" s="3" t="inlineStr">
        <is>
          <t>—</t>
        </is>
      </c>
      <c r="M9" s="3" t="inlineStr">
        <is>
          <t>2026/08/08</t>
        </is>
      </c>
      <c r="N9" s="3" t="inlineStr">
        <is>
          <t>19:24</t>
        </is>
      </c>
      <c r="O9" s="3" t="inlineStr"/>
      <c r="P9" s="3" t="inlineStr"/>
      <c r="Q9" s="3" t="inlineStr">
        <is>
          <t>Hızlı hazırlanırsa sevinirim</t>
        </is>
      </c>
      <c r="R9" s="3" t="inlineStr">
        <is>
          <t>1x Tavuk Wrap, 1x Patates, 1x Ayran</t>
        </is>
      </c>
    </row>
    <row r="10">
      <c r="A10" s="3" t="n">
        <v>4834</v>
      </c>
      <c r="B10" s="3" t="inlineStr">
        <is>
          <t>MIGROSYEMEK</t>
        </is>
      </c>
      <c r="C10" s="3" t="inlineStr">
        <is>
          <t>Seda Arslan</t>
        </is>
      </c>
      <c r="D10" s="3" t="inlineStr">
        <is>
          <t>0542 780 11 09</t>
        </is>
      </c>
      <c r="E10" s="3" t="inlineStr">
        <is>
          <t>Feneryolu Mah. Bağdat Cad. No: 102</t>
        </is>
      </c>
      <c r="F10" s="3" t="inlineStr">
        <is>
          <t>2. blok</t>
        </is>
      </c>
      <c r="G10" s="3" t="inlineStr">
        <is>
          <t>Masa 3</t>
        </is>
      </c>
      <c r="H10" s="3" t="inlineStr">
        <is>
          <t>Multinet</t>
        </is>
      </c>
      <c r="I10" s="4" t="n">
        <v>930</v>
      </c>
      <c r="J10" s="3" t="inlineStr">
        <is>
          <t>Teslim Edildi</t>
        </is>
      </c>
      <c r="K10" s="3" t="inlineStr">
        <is>
          <t>Teslim Edildi</t>
        </is>
      </c>
      <c r="L10" s="3" t="inlineStr">
        <is>
          <t>Kerem Aydın</t>
        </is>
      </c>
      <c r="M10" s="3" t="inlineStr">
        <is>
          <t>2026/08/07</t>
        </is>
      </c>
      <c r="N10" s="3" t="inlineStr">
        <is>
          <t>12:41</t>
        </is>
      </c>
      <c r="O10" s="3" t="inlineStr">
        <is>
          <t>2026/08/07</t>
        </is>
      </c>
      <c r="P10" s="3" t="inlineStr">
        <is>
          <t>13:18</t>
        </is>
      </c>
      <c r="Q10" s="3" t="inlineStr">
        <is>
          <t>Ekstra sos</t>
        </is>
      </c>
      <c r="R10" s="3" t="inlineStr">
        <is>
          <t>3x Izgara Köfte, 2x Pilav, 3x Ayran</t>
        </is>
      </c>
    </row>
    <row r="11">
      <c r="A11" s="3" t="n">
        <v>4835</v>
      </c>
      <c r="B11" s="3" t="inlineStr">
        <is>
          <t>VIP COURIER</t>
        </is>
      </c>
      <c r="C11" s="3" t="inlineStr">
        <is>
          <t>Canan Koç</t>
        </is>
      </c>
      <c r="D11" s="3" t="inlineStr">
        <is>
          <t>0531 229 87 44</t>
        </is>
      </c>
      <c r="E11" s="3" t="inlineStr">
        <is>
          <t>Caddebostan Mah. Park Sok. No: 26</t>
        </is>
      </c>
      <c r="F11" s="3" t="inlineStr">
        <is>
          <t>Bina giriş kodu 1920</t>
        </is>
      </c>
      <c r="G11" s="3" t="inlineStr">
        <is>
          <t>Tabela A</t>
        </is>
      </c>
      <c r="H11" s="3" t="inlineStr">
        <is>
          <t>Sodexo</t>
        </is>
      </c>
      <c r="I11" s="4" t="n">
        <v>475</v>
      </c>
      <c r="J11" s="3" t="inlineStr">
        <is>
          <t>Teslim Edildi</t>
        </is>
      </c>
      <c r="K11" s="3" t="inlineStr">
        <is>
          <t>Teslim Edildi</t>
        </is>
      </c>
      <c r="L11" s="3" t="inlineStr">
        <is>
          <t>Barış Kaya</t>
        </is>
      </c>
      <c r="M11" s="3" t="inlineStr">
        <is>
          <t>2026/08/07</t>
        </is>
      </c>
      <c r="N11" s="3" t="inlineStr">
        <is>
          <t>13:15</t>
        </is>
      </c>
      <c r="O11" s="3" t="inlineStr">
        <is>
          <t>2026/08/07</t>
        </is>
      </c>
      <c r="P11" s="3" t="inlineStr">
        <is>
          <t>13:49</t>
        </is>
      </c>
      <c r="Q11" s="3" t="inlineStr"/>
      <c r="R11" s="3" t="inlineStr">
        <is>
          <t>1x Pide, 1x Lahmacun, 2x Ayran</t>
        </is>
      </c>
    </row>
    <row r="12">
      <c r="A12" s="3" t="n">
        <v>4836</v>
      </c>
      <c r="B12" s="3" t="inlineStr">
        <is>
          <t>YEMEKSEPETI</t>
        </is>
      </c>
      <c r="C12" s="3" t="inlineStr">
        <is>
          <t>Oğuzhan Akın</t>
        </is>
      </c>
      <c r="D12" s="3" t="inlineStr">
        <is>
          <t>0551 334 65 12</t>
        </is>
      </c>
      <c r="E12" s="3" t="inlineStr">
        <is>
          <t>Erenköy Mah. Şemsettin Sok. No: 4</t>
        </is>
      </c>
      <c r="F12" s="3" t="inlineStr">
        <is>
          <t>Kapıcıya teslim etmeyin</t>
        </is>
      </c>
      <c r="G12" s="3" t="inlineStr">
        <is>
          <t>—</t>
        </is>
      </c>
      <c r="H12" s="3" t="inlineStr">
        <is>
          <t>Nakit</t>
        </is>
      </c>
      <c r="I12" s="4" t="n">
        <v>250</v>
      </c>
      <c r="J12" s="3" t="inlineStr">
        <is>
          <t>İptal Edildi</t>
        </is>
      </c>
      <c r="K12" s="3" t="inlineStr">
        <is>
          <t>İptal</t>
        </is>
      </c>
      <c r="L12" s="3" t="inlineStr">
        <is>
          <t>—</t>
        </is>
      </c>
      <c r="M12" s="3" t="inlineStr">
        <is>
          <t>2026/08/06</t>
        </is>
      </c>
      <c r="N12" s="3" t="inlineStr">
        <is>
          <t>17:50</t>
        </is>
      </c>
      <c r="O12" s="3" t="inlineStr"/>
      <c r="P12" s="3" t="inlineStr"/>
      <c r="Q12" s="3" t="inlineStr">
        <is>
          <t>Müşteri adres değişikliği bildirdi</t>
        </is>
      </c>
      <c r="R12" s="3" t="inlineStr">
        <is>
          <t>1x Burger, 1x Kola</t>
        </is>
      </c>
    </row>
    <row r="13">
      <c r="A13" s="3" t="n">
        <v>4837</v>
      </c>
      <c r="B13" s="3" t="inlineStr">
        <is>
          <t>GETIRYEMEK</t>
        </is>
      </c>
      <c r="C13" s="3" t="inlineStr">
        <is>
          <t>Derya Çelik</t>
        </is>
      </c>
      <c r="D13" s="3" t="inlineStr">
        <is>
          <t>0546 710 23 18</t>
        </is>
      </c>
      <c r="E13" s="3" t="inlineStr">
        <is>
          <t>Suadiye Mah. Plaj Yolu No: 16</t>
        </is>
      </c>
      <c r="F13" s="3" t="inlineStr">
        <is>
          <t>Bahçe katı</t>
        </is>
      </c>
      <c r="G13" s="3" t="inlineStr">
        <is>
          <t>Masa 8</t>
        </is>
      </c>
      <c r="H13" s="3" t="inlineStr">
        <is>
          <t>Kredi Kartı</t>
        </is>
      </c>
      <c r="I13" s="4" t="n">
        <v>615.75</v>
      </c>
      <c r="J13" s="3" t="inlineStr">
        <is>
          <t>Teslim Edildi</t>
        </is>
      </c>
      <c r="K13" s="3" t="inlineStr">
        <is>
          <t>Teslim Edildi</t>
        </is>
      </c>
      <c r="L13" s="3" t="inlineStr">
        <is>
          <t>Mert Can</t>
        </is>
      </c>
      <c r="M13" s="3" t="inlineStr">
        <is>
          <t>2026/08/06</t>
        </is>
      </c>
      <c r="N13" s="3" t="inlineStr">
        <is>
          <t>20:11</t>
        </is>
      </c>
      <c r="O13" s="3" t="inlineStr">
        <is>
          <t>2026/08/06</t>
        </is>
      </c>
      <c r="P13" s="3" t="inlineStr">
        <is>
          <t>20:48</t>
        </is>
      </c>
      <c r="Q13" s="3" t="inlineStr">
        <is>
          <t>Acı sos ayrı olsun</t>
        </is>
      </c>
      <c r="R13" s="3" t="inlineStr">
        <is>
          <t>1x Adana Kebap, 1x Şalgam, 1x Künefe</t>
        </is>
      </c>
    </row>
    <row r="14">
      <c r="A14" s="3" t="n">
        <v>4838</v>
      </c>
      <c r="B14" s="3" t="inlineStr">
        <is>
          <t>TRENDYOLYEMEK</t>
        </is>
      </c>
      <c r="C14" s="3" t="inlineStr">
        <is>
          <t>Tolga Erdem</t>
        </is>
      </c>
      <c r="D14" s="3" t="inlineStr">
        <is>
          <t>0506 432 19 80</t>
        </is>
      </c>
      <c r="E14" s="3" t="inlineStr">
        <is>
          <t>Fener Mah. Deniz Sok. No: 31</t>
        </is>
      </c>
      <c r="F14" s="3" t="inlineStr">
        <is>
          <t>Daire 8</t>
        </is>
      </c>
      <c r="G14" s="3" t="inlineStr">
        <is>
          <t>—</t>
        </is>
      </c>
      <c r="H14" s="3" t="inlineStr">
        <is>
          <t>Setcard</t>
        </is>
      </c>
      <c r="I14" s="4" t="n">
        <v>540</v>
      </c>
      <c r="J14" s="3" t="inlineStr">
        <is>
          <t>Yolda</t>
        </is>
      </c>
      <c r="K14" s="3" t="inlineStr">
        <is>
          <t>—</t>
        </is>
      </c>
      <c r="L14" s="3" t="inlineStr">
        <is>
          <t>Emre Yıldız</t>
        </is>
      </c>
      <c r="M14" s="3" t="inlineStr">
        <is>
          <t>2026/08/05</t>
        </is>
      </c>
      <c r="N14" s="3" t="inlineStr">
        <is>
          <t>21:03</t>
        </is>
      </c>
      <c r="O14" s="3" t="inlineStr"/>
      <c r="P14" s="3" t="inlineStr"/>
      <c r="Q14" s="3" t="inlineStr">
        <is>
          <t>Telefonla arayın</t>
        </is>
      </c>
      <c r="R14" s="3" t="inlineStr">
        <is>
          <t>2x Pizza, 1x Kola</t>
        </is>
      </c>
    </row>
    <row r="15">
      <c r="A15" s="3" t="n">
        <v>4839</v>
      </c>
      <c r="B15" s="3" t="inlineStr">
        <is>
          <t>YOUR ORDER</t>
        </is>
      </c>
      <c r="C15" s="3" t="inlineStr">
        <is>
          <t>Nisa Yalçın</t>
        </is>
      </c>
      <c r="D15" s="3" t="inlineStr">
        <is>
          <t>0539 518 72 64</t>
        </is>
      </c>
      <c r="E15" s="3" t="inlineStr">
        <is>
          <t>Kalamış Mah. İskelesi Sok. No: 10</t>
        </is>
      </c>
      <c r="F15" s="3" t="inlineStr">
        <is>
          <t>Resepsiyona bırakılabilir</t>
        </is>
      </c>
      <c r="G15" s="3" t="inlineStr">
        <is>
          <t>Tabela C</t>
        </is>
      </c>
      <c r="H15" s="3" t="inlineStr">
        <is>
          <t>Metropol</t>
        </is>
      </c>
      <c r="I15" s="4" t="n">
        <v>380</v>
      </c>
      <c r="J15" s="3" t="inlineStr">
        <is>
          <t>Teslim Edildi</t>
        </is>
      </c>
      <c r="K15" s="3" t="inlineStr">
        <is>
          <t>Teslim Edildi</t>
        </is>
      </c>
      <c r="L15" s="3" t="inlineStr">
        <is>
          <t>Kerem Aydın</t>
        </is>
      </c>
      <c r="M15" s="3" t="inlineStr">
        <is>
          <t>2026/08/05</t>
        </is>
      </c>
      <c r="N15" s="3" t="inlineStr">
        <is>
          <t>11:32</t>
        </is>
      </c>
      <c r="O15" s="3" t="inlineStr">
        <is>
          <t>2026/08/05</t>
        </is>
      </c>
      <c r="P15" s="3" t="inlineStr">
        <is>
          <t>12:06</t>
        </is>
      </c>
      <c r="Q15" s="3" t="inlineStr"/>
      <c r="R15" s="3" t="inlineStr">
        <is>
          <t>1x Tavuk Döner, 1x Ayran, 1x Patates</t>
        </is>
      </c>
    </row>
    <row r="16">
      <c r="A16" s="3" t="n">
        <v>4840</v>
      </c>
      <c r="B16" s="3" t="inlineStr">
        <is>
          <t>MIGROSYEMEK</t>
        </is>
      </c>
      <c r="C16" s="3" t="inlineStr">
        <is>
          <t>Ece Güneş</t>
        </is>
      </c>
      <c r="D16" s="3" t="inlineStr">
        <is>
          <t>0543 891 02 76</t>
        </is>
      </c>
      <c r="E16" s="3" t="inlineStr">
        <is>
          <t>Bostancı Mah. Emin Ali Paşa Cad. No: 54</t>
        </is>
      </c>
      <c r="F16" s="3" t="inlineStr">
        <is>
          <t>Daire 12</t>
        </is>
      </c>
      <c r="G16" s="3" t="inlineStr">
        <is>
          <t>—</t>
        </is>
      </c>
      <c r="H16" s="3" t="inlineStr">
        <is>
          <t>Edenred</t>
        </is>
      </c>
      <c r="I16" s="4" t="n">
        <v>720</v>
      </c>
      <c r="J16" s="3" t="inlineStr">
        <is>
          <t>Teslim Edildi</t>
        </is>
      </c>
      <c r="K16" s="3" t="inlineStr">
        <is>
          <t>Teslim Edildi</t>
        </is>
      </c>
      <c r="L16" s="3" t="inlineStr">
        <is>
          <t>Barış Kaya</t>
        </is>
      </c>
      <c r="M16" s="3" t="inlineStr">
        <is>
          <t>2026/08/04</t>
        </is>
      </c>
      <c r="N16" s="3" t="inlineStr">
        <is>
          <t>14:48</t>
        </is>
      </c>
      <c r="O16" s="3" t="inlineStr">
        <is>
          <t>2026/08/04</t>
        </is>
      </c>
      <c r="P16" s="3" t="inlineStr">
        <is>
          <t>15:25</t>
        </is>
      </c>
      <c r="Q16" s="3" t="inlineStr">
        <is>
          <t>İçecek soğuk olsun</t>
        </is>
      </c>
      <c r="R16" s="3" t="inlineStr">
        <is>
          <t>2x Izgara Tavuk, 2x Salata, 2x Ayran</t>
        </is>
      </c>
    </row>
    <row r="17">
      <c r="A17" s="3" t="n">
        <v>4841</v>
      </c>
      <c r="B17" s="3" t="inlineStr">
        <is>
          <t>YEMEKSEPETI</t>
        </is>
      </c>
      <c r="C17" s="3" t="inlineStr">
        <is>
          <t>Hakan Yıldırım</t>
        </is>
      </c>
      <c r="D17" s="3" t="inlineStr">
        <is>
          <t>0530 672 45 91</t>
        </is>
      </c>
      <c r="E17" s="3" t="inlineStr">
        <is>
          <t>Göztepe Mah. Tütüncü Mehmet Efendi Cad. No: 39</t>
        </is>
      </c>
      <c r="F17" s="3" t="inlineStr">
        <is>
          <t>Yan kapı</t>
        </is>
      </c>
      <c r="G17" s="3" t="inlineStr">
        <is>
          <t>Masa 21</t>
        </is>
      </c>
      <c r="H17" s="3" t="inlineStr">
        <is>
          <t>Paye</t>
        </is>
      </c>
      <c r="I17" s="4" t="n">
        <v>455.25</v>
      </c>
      <c r="J17" s="3" t="inlineStr">
        <is>
          <t>İptal Edildi</t>
        </is>
      </c>
      <c r="K17" s="3" t="inlineStr">
        <is>
          <t>İptal</t>
        </is>
      </c>
      <c r="L17" s="3" t="inlineStr">
        <is>
          <t>—</t>
        </is>
      </c>
      <c r="M17" s="3" t="inlineStr">
        <is>
          <t>2026/08/03</t>
        </is>
      </c>
      <c r="N17" s="3" t="inlineStr">
        <is>
          <t>18:27</t>
        </is>
      </c>
      <c r="O17" s="3" t="inlineStr"/>
      <c r="P17" s="3" t="inlineStr"/>
      <c r="Q17" s="3" t="inlineStr">
        <is>
          <t>Ürün kalmadığı için iptal</t>
        </is>
      </c>
      <c r="R17" s="3" t="inlineStr">
        <is>
          <t>1x Lahmacun, 1x Pide, 1x Ayran</t>
        </is>
      </c>
    </row>
    <row r="18">
      <c r="A18" s="3" t="n">
        <v>4842</v>
      </c>
      <c r="B18" s="3" t="inlineStr">
        <is>
          <t>VIP COURIER</t>
        </is>
      </c>
      <c r="C18" s="3" t="inlineStr">
        <is>
          <t>Buse Karaca</t>
        </is>
      </c>
      <c r="D18" s="3" t="inlineStr">
        <is>
          <t>0554 214 67 33</t>
        </is>
      </c>
      <c r="E18" s="3" t="inlineStr">
        <is>
          <t>Kozyatağı Mah. Kaya Sok. No: 17</t>
        </is>
      </c>
      <c r="F18" s="3" t="inlineStr">
        <is>
          <t>Güvenlik kulübesi</t>
        </is>
      </c>
      <c r="G18" s="3" t="inlineStr">
        <is>
          <t>Tabela D</t>
        </is>
      </c>
      <c r="H18" s="3" t="inlineStr">
        <is>
          <t>Online</t>
        </is>
      </c>
      <c r="I18" s="4" t="n">
        <v>845</v>
      </c>
      <c r="J18" s="3" t="inlineStr">
        <is>
          <t>Teslim Edildi</t>
        </is>
      </c>
      <c r="K18" s="3" t="inlineStr">
        <is>
          <t>Teslim Edildi</t>
        </is>
      </c>
      <c r="L18" s="3" t="inlineStr">
        <is>
          <t>Mert Can</t>
        </is>
      </c>
      <c r="M18" s="3" t="inlineStr">
        <is>
          <t>2026/08/02</t>
        </is>
      </c>
      <c r="N18" s="3" t="inlineStr">
        <is>
          <t>19:16</t>
        </is>
      </c>
      <c r="O18" s="3" t="inlineStr">
        <is>
          <t>2026/08/02</t>
        </is>
      </c>
      <c r="P18" s="3" t="inlineStr">
        <is>
          <t>19:51</t>
        </is>
      </c>
      <c r="Q18" s="3" t="inlineStr">
        <is>
          <t>Lütfen sıcak gönderin</t>
        </is>
      </c>
      <c r="R18" s="3" t="inlineStr">
        <is>
          <t>2x Burger Menü, 1x Nuggets, 2x Kola</t>
        </is>
      </c>
    </row>
    <row r="19">
      <c r="A19" s="3" t="n">
        <v>4843</v>
      </c>
      <c r="B19" s="3" t="inlineStr">
        <is>
          <t>GETIRYEMEK</t>
        </is>
      </c>
      <c r="C19" s="3" t="inlineStr">
        <is>
          <t>Serkan Acar</t>
        </is>
      </c>
      <c r="D19" s="3" t="inlineStr">
        <is>
          <t>0538 771 06 45</t>
        </is>
      </c>
      <c r="E19" s="3" t="inlineStr">
        <is>
          <t>Moda Mah. Mühürdar Cad. No: 73</t>
        </is>
      </c>
      <c r="F19" s="3" t="inlineStr">
        <is>
          <t>Dükkan üstü 2. kat</t>
        </is>
      </c>
      <c r="G19" s="3" t="inlineStr">
        <is>
          <t>—</t>
        </is>
      </c>
      <c r="H19" s="3" t="inlineStr">
        <is>
          <t>Diğer</t>
        </is>
      </c>
      <c r="I19" s="4" t="n">
        <v>315</v>
      </c>
      <c r="J19" s="3" t="inlineStr">
        <is>
          <t>Teslim Edildi</t>
        </is>
      </c>
      <c r="K19" s="3" t="inlineStr">
        <is>
          <t>Teslim Edildi</t>
        </is>
      </c>
      <c r="L19" s="3" t="inlineStr">
        <is>
          <t>Emre Yıldız</t>
        </is>
      </c>
      <c r="M19" s="3" t="inlineStr">
        <is>
          <t>2026/08/01</t>
        </is>
      </c>
      <c r="N19" s="3" t="inlineStr">
        <is>
          <t>20:42</t>
        </is>
      </c>
      <c r="O19" s="3" t="inlineStr">
        <is>
          <t>2026/08/01</t>
        </is>
      </c>
      <c r="P19" s="3" t="inlineStr">
        <is>
          <t>21:17</t>
        </is>
      </c>
      <c r="Q19" s="3" t="inlineStr">
        <is>
          <t>Turşu olmasın</t>
        </is>
      </c>
      <c r="R19" s="3" t="inlineStr">
        <is>
          <t>1x Et Döner, 1x Patates, 1x Ayran</t>
        </is>
      </c>
    </row>
    <row r="20">
      <c r="A20" s="3" t="n">
        <v>4844</v>
      </c>
      <c r="B20" s="3" t="inlineStr">
        <is>
          <t>TRENDYOLYEMEK</t>
        </is>
      </c>
      <c r="C20" s="3" t="inlineStr">
        <is>
          <t>Gamze Aydın</t>
        </is>
      </c>
      <c r="D20" s="3" t="inlineStr">
        <is>
          <t>0541 356 88 20</t>
        </is>
      </c>
      <c r="E20" s="3" t="inlineStr">
        <is>
          <t>Acıbadem Mah. Tekin Sok. No: 5</t>
        </is>
      </c>
      <c r="F20" s="3" t="inlineStr">
        <is>
          <t>Daire 4, sağ blok</t>
        </is>
      </c>
      <c r="G20" s="3" t="inlineStr">
        <is>
          <t>—</t>
        </is>
      </c>
      <c r="H20" s="3" t="inlineStr">
        <is>
          <t>Kredi Kartı</t>
        </is>
      </c>
      <c r="I20" s="4" t="n">
        <v>599.9</v>
      </c>
      <c r="J20" s="3" t="inlineStr">
        <is>
          <t>Hazırlanıyor</t>
        </is>
      </c>
      <c r="K20" s="3" t="inlineStr">
        <is>
          <t>—</t>
        </is>
      </c>
      <c r="L20" s="3" t="inlineStr">
        <is>
          <t>—</t>
        </is>
      </c>
      <c r="M20" s="3" t="inlineStr">
        <is>
          <t>2026/08/01</t>
        </is>
      </c>
      <c r="N20" s="3" t="inlineStr">
        <is>
          <t>21:05</t>
        </is>
      </c>
      <c r="O20" s="3" t="inlineStr"/>
      <c r="P20" s="3" t="inlineStr"/>
      <c r="Q20" s="3" t="inlineStr">
        <is>
          <t>Ekstra ketçap</t>
        </is>
      </c>
      <c r="R20" s="3" t="inlineStr">
        <is>
          <t>1x Pizza, 1x Burger, 1x Kola</t>
        </is>
      </c>
    </row>
    <row r="22">
      <c r="A22" s="1" t="inlineStr">
        <is>
          <t>ÖZET</t>
        </is>
      </c>
    </row>
    <row r="23">
      <c r="A23" s="1" t="inlineStr">
        <is>
          <t>Toplam Sipariş Sayısı</t>
        </is>
      </c>
      <c r="B23" t="n">
        <v>16</v>
      </c>
    </row>
    <row r="24">
      <c r="A24" s="1" t="inlineStr">
        <is>
          <t>Toplam Tutar (TL)</t>
        </is>
      </c>
      <c r="B24" s="5">
        <f>SUM(I5:I20)</f>
        <v/>
      </c>
    </row>
  </sheetData>
  <autoFilter ref="A4:R20"/>
  <pageMargins left="0.75" right="0.75" top="1" bottom="1" header="0.5" footer="0.5"/>
  <tableParts count="1">
    <tablePart xmlns:r="http://schemas.openxmlformats.org/officeDocument/2006/relationships" r:id="rId1"/>
  </tableParts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2026-08-09T23:50:54Z</dcterms:created>
  <dcterms:modified xmlns:dcterms="http://purl.org/dc/terms/" xmlns:xsi="http://www.w3.org/2001/XMLSchema-instance" xsi:type="dcterms:W3CDTF">2026-08-09T23:50:54Z</dcterms:modified>
</cp:coreProperties>
</file>